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65416" yWindow="65416" windowWidth="20730" windowHeight="11160" activeTab="1"/>
  </bookViews>
  <sheets>
    <sheet name="Conjunto de datos" sheetId="2" r:id="rId1"/>
    <sheet name="Metadatos" sheetId="3" r:id="rId2"/>
    <sheet name="Diccionario " sheetId="4" r:id="rId3"/>
  </sheets>
  <definedNames/>
  <calcPr calcId="191029"/>
  <extLst/>
</workbook>
</file>

<file path=xl/sharedStrings.xml><?xml version="1.0" encoding="utf-8"?>
<sst xmlns="http://schemas.openxmlformats.org/spreadsheetml/2006/main" count="186" uniqueCount="98">
  <si>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</si>
  <si>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</si>
  <si>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</si>
  <si>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</si>
  <si>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</si>
  <si>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</si>
  <si>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</si>
  <si>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</si>
  <si>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</si>
  <si>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</si>
  <si>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</si>
  <si>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</si>
  <si>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</si>
  <si>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</si>
  <si>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Remuneraciones Unificadas</t>
  </si>
  <si>
    <t>0.00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</si>
  <si>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</si>
  <si>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</si>
  <si>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</si>
  <si>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</si>
  <si>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</si>
  <si>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</si>
  <si>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</si>
  <si>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</si>
  <si>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</si>
  <si>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</si>
  <si>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</si>
  <si>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</si>
  <si>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</si>
  <si>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</si>
  <si>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</si>
  <si>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</si>
  <si>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</si>
  <si>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</si>
  <si>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</si>
  <si>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</si>
  <si>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</si>
  <si>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</si>
  <si>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</si>
  <si>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</si>
  <si>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</si>
  <si>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</si>
  <si>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</si>
  <si>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</si>
  <si>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510105</t>
  </si>
  <si>
    <t>510203</t>
  </si>
  <si>
    <t>510204</t>
  </si>
  <si>
    <t>510601</t>
  </si>
  <si>
    <t>510602</t>
  </si>
  <si>
    <t>510707</t>
  </si>
  <si>
    <t>530101</t>
  </si>
  <si>
    <t>530102</t>
  </si>
  <si>
    <t>530104</t>
  </si>
  <si>
    <t>530105</t>
  </si>
  <si>
    <t>530204</t>
  </si>
  <si>
    <t>530205</t>
  </si>
  <si>
    <t>530301</t>
  </si>
  <si>
    <t>530303</t>
  </si>
  <si>
    <t>530612</t>
  </si>
  <si>
    <t>530702</t>
  </si>
  <si>
    <t>530804</t>
  </si>
  <si>
    <t>530805</t>
  </si>
  <si>
    <t>530807</t>
  </si>
  <si>
    <t>560201</t>
  </si>
  <si>
    <t>560203</t>
  </si>
  <si>
    <t>570201</t>
  </si>
  <si>
    <t>570203</t>
  </si>
  <si>
    <t>580102</t>
  </si>
  <si>
    <t>580406</t>
  </si>
  <si>
    <t>ADMINISTRACION GENERAL</t>
  </si>
  <si>
    <t>Décimo Tercer Sueldo</t>
  </si>
  <si>
    <t>Décimo Cuarto Sueldo</t>
  </si>
  <si>
    <t>Aporte Patronal</t>
  </si>
  <si>
    <t>Fondo de Reserva</t>
  </si>
  <si>
    <t>Por Vacaciones</t>
  </si>
  <si>
    <t>Agua Potable</t>
  </si>
  <si>
    <t>Agua Riego</t>
  </si>
  <si>
    <t>Energía Eléctrica</t>
  </si>
  <si>
    <t>Telecomunicaciones (telefono)</t>
  </si>
  <si>
    <t>Edicion, Impresión,  Reproduccion y Publicaciones</t>
  </si>
  <si>
    <t>Espectáculos Culturales y Sociales</t>
  </si>
  <si>
    <t>Pasajes al interior</t>
  </si>
  <si>
    <t>Viáticos y subsistencia en el interior</t>
  </si>
  <si>
    <t>Servicios de Capacitacion</t>
  </si>
  <si>
    <t>Arrendamiento y Licencias d e Uso de Paquetes informaticos (actualizacion sist contable, pagina web, fact)</t>
  </si>
  <si>
    <t>Materiales de oficina</t>
  </si>
  <si>
    <t>Materiales de Aseo</t>
  </si>
  <si>
    <t>Materiales  Impresión, Fotografía, Reprod.y Pub.</t>
  </si>
  <si>
    <t>Sector Publico Financiero (BDE)</t>
  </si>
  <si>
    <t>Sector Privado Financiero (AUSTRO)</t>
  </si>
  <si>
    <t>Seguros (caucion y bienes)</t>
  </si>
  <si>
    <t>Comisiones Bancarias</t>
  </si>
  <si>
    <t>A Gobiernos Autónomos Descentralizados (1% conag nacional, 2% conga azuay, 5x1000 Contraloria)</t>
  </si>
  <si>
    <t>Contribución 0.5% de las Planillas de Pago al IESS</t>
  </si>
  <si>
    <t>AREA OPERATIVA</t>
  </si>
  <si>
    <t>ADRIANA VALERIA FAJARDO GUAPISACA</t>
  </si>
  <si>
    <t>susifg95@hotmail.com</t>
  </si>
  <si>
    <t>(07) 2530075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</si>
</sst>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entaur"/>
      <family val="1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2" xfId="0" applyFont="1" applyBorder="1" quotePrefix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7" fillId="0" borderId="2" xfId="0" applyNumberFormat="1" applyFont="1" applyBorder="1"/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0" fontId="9" fillId="0" borderId="1" xfId="2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sifg95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zoomScale="70" zoomScaleNormal="70" workbookViewId="0" topLeftCell="A1">
      <selection activeCell="C11" sqref="C11"/>
    </sheetView>
  </sheetViews>
  <sheetFormatPr defaultColWidth="14.421875" defaultRowHeight="15" customHeight="1"/>
  <cols>
    <col min="1" max="1" width="34.57421875" style="0" customWidth="1"/>
    <col min="2" max="2" width="37.57421875" style="0" customWidth="1"/>
    <col min="3" max="3" width="36.00390625" style="0" customWidth="1"/>
    <col min="4" max="4" width="43.421875" style="0" customWidth="1"/>
    <col min="5" max="5" width="41.421875" style="0" customWidth="1"/>
    <col min="6" max="6" width="33.140625" style="0" customWidth="1"/>
    <col min="7" max="7" width="35.421875" style="0" customWidth="1"/>
    <col min="8" max="8" width="33.140625" style="0" customWidth="1"/>
    <col min="9" max="9" width="30.28125" style="0" customWidth="1"/>
    <col min="10" max="10" width="28.421875" style="0" customWidth="1"/>
    <col min="11" max="11" width="26.57421875" style="0" customWidth="1"/>
    <col min="12" max="12" width="27.28125" style="0" customWidth="1"/>
    <col min="13" max="13" width="25.421875" style="0" customWidth="1"/>
    <col min="14" max="14" width="21.421875" style="0" customWidth="1"/>
    <col min="15" max="26" width="10.00390625" style="0" customWidth="1"/>
  </cols>
  <sheetData>
    <row r="1" spans="1:26" ht="37.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5" t="s">
        <v>5</v>
      </c>
      <c r="G1" s="12" t="s">
        <v>6</v>
      </c>
      <c r="H1" s="15" t="s">
        <v>7</v>
      </c>
      <c r="I1" s="15" t="s">
        <v>8</v>
      </c>
      <c r="J1" s="16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13" t="s">
        <v>44</v>
      </c>
      <c r="B2" s="2" t="s">
        <v>69</v>
      </c>
      <c r="C2" s="13" t="s">
        <v>14</v>
      </c>
      <c r="D2" s="17">
        <v>46476</v>
      </c>
      <c r="E2" s="21">
        <v>-25.71</v>
      </c>
      <c r="F2" s="18">
        <f>+D2+E2</f>
        <v>46450.29</v>
      </c>
      <c r="G2" s="20" t="s">
        <v>15</v>
      </c>
      <c r="H2" s="18">
        <v>46069.91</v>
      </c>
      <c r="I2" s="18">
        <v>46069.91</v>
      </c>
      <c r="J2" s="18">
        <v>42249.91</v>
      </c>
      <c r="K2" s="18">
        <v>380.28</v>
      </c>
      <c r="L2" s="18">
        <v>380.28</v>
      </c>
      <c r="M2" s="18" t="s">
        <v>15</v>
      </c>
      <c r="N2" s="18">
        <v>91.34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>
      <c r="A3" s="13" t="s">
        <v>45</v>
      </c>
      <c r="B3" s="2" t="s">
        <v>69</v>
      </c>
      <c r="C3" s="13" t="s">
        <v>70</v>
      </c>
      <c r="D3" s="17">
        <v>3864.6800000000003</v>
      </c>
      <c r="E3" s="21">
        <v>0</v>
      </c>
      <c r="F3" s="18">
        <f aca="true" t="shared" si="0" ref="F3:F26">+D3+E3</f>
        <v>3864.6800000000003</v>
      </c>
      <c r="G3" s="20" t="s">
        <v>15</v>
      </c>
      <c r="H3" s="18">
        <v>3584.66</v>
      </c>
      <c r="I3" s="18">
        <v>3584.66</v>
      </c>
      <c r="J3" s="18">
        <v>3584.66</v>
      </c>
      <c r="K3" s="18">
        <v>280.02</v>
      </c>
      <c r="L3" s="18">
        <v>280.02</v>
      </c>
      <c r="M3" s="18" t="s">
        <v>15</v>
      </c>
      <c r="N3" s="18">
        <v>92.75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13" t="s">
        <v>46</v>
      </c>
      <c r="B4" s="2" t="s">
        <v>69</v>
      </c>
      <c r="C4" s="13" t="s">
        <v>71</v>
      </c>
      <c r="D4" s="17">
        <v>2537.88</v>
      </c>
      <c r="E4" s="21">
        <v>0</v>
      </c>
      <c r="F4" s="18">
        <f t="shared" si="0"/>
        <v>2537.88</v>
      </c>
      <c r="G4" s="20" t="s">
        <v>15</v>
      </c>
      <c r="H4" s="19">
        <v>2238.12</v>
      </c>
      <c r="I4" s="19">
        <v>2238.12</v>
      </c>
      <c r="J4" s="19">
        <v>2238.12</v>
      </c>
      <c r="K4" s="19">
        <v>299.76</v>
      </c>
      <c r="L4" s="19">
        <v>299.76</v>
      </c>
      <c r="M4" s="18" t="s">
        <v>15</v>
      </c>
      <c r="N4" s="19">
        <v>88.19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13" t="s">
        <v>47</v>
      </c>
      <c r="B5" s="2" t="s">
        <v>69</v>
      </c>
      <c r="C5" s="13" t="s">
        <v>72</v>
      </c>
      <c r="D5" s="17">
        <v>5182.0740000000005</v>
      </c>
      <c r="E5" s="21">
        <v>0</v>
      </c>
      <c r="F5" s="18">
        <f t="shared" si="0"/>
        <v>5182.0740000000005</v>
      </c>
      <c r="G5" s="20" t="s">
        <v>15</v>
      </c>
      <c r="H5" s="19">
        <v>5026.76</v>
      </c>
      <c r="I5" s="19">
        <v>5026.76</v>
      </c>
      <c r="J5" s="19">
        <v>4604.15</v>
      </c>
      <c r="K5" s="19">
        <v>155.31</v>
      </c>
      <c r="L5" s="19">
        <v>155.31</v>
      </c>
      <c r="M5" s="18" t="s">
        <v>15</v>
      </c>
      <c r="N5" s="19">
        <v>88.85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13" t="s">
        <v>48</v>
      </c>
      <c r="B6" s="2" t="s">
        <v>69</v>
      </c>
      <c r="C6" s="13" t="s">
        <v>73</v>
      </c>
      <c r="D6" s="17">
        <v>3546.75</v>
      </c>
      <c r="E6" s="21">
        <v>-1040.75</v>
      </c>
      <c r="F6" s="18">
        <f t="shared" si="0"/>
        <v>2506</v>
      </c>
      <c r="G6" s="20" t="s">
        <v>15</v>
      </c>
      <c r="H6" s="19">
        <v>2329.41</v>
      </c>
      <c r="I6" s="19">
        <v>2329.41</v>
      </c>
      <c r="J6" s="19">
        <v>2030.24</v>
      </c>
      <c r="K6" s="19">
        <v>176.59</v>
      </c>
      <c r="L6" s="19">
        <v>176.59</v>
      </c>
      <c r="M6" s="18" t="s">
        <v>15</v>
      </c>
      <c r="N6" s="19">
        <v>81.02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3" t="s">
        <v>49</v>
      </c>
      <c r="B7" s="2" t="s">
        <v>69</v>
      </c>
      <c r="C7" s="13" t="s">
        <v>74</v>
      </c>
      <c r="D7" s="17">
        <v>1466</v>
      </c>
      <c r="E7" s="21">
        <v>1511.75</v>
      </c>
      <c r="F7" s="18">
        <f t="shared" si="0"/>
        <v>2977.75</v>
      </c>
      <c r="G7" s="20" t="s">
        <v>15</v>
      </c>
      <c r="H7" s="19">
        <v>2968.23</v>
      </c>
      <c r="I7" s="19">
        <v>2968.23</v>
      </c>
      <c r="J7" s="19">
        <v>2968.23</v>
      </c>
      <c r="K7" s="19">
        <v>9.52</v>
      </c>
      <c r="L7" s="19">
        <v>9.52</v>
      </c>
      <c r="M7" s="18" t="s">
        <v>15</v>
      </c>
      <c r="N7" s="19">
        <v>99.63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3" t="s">
        <v>50</v>
      </c>
      <c r="B8" s="2" t="s">
        <v>69</v>
      </c>
      <c r="C8" s="13" t="s">
        <v>75</v>
      </c>
      <c r="D8" s="17">
        <v>100</v>
      </c>
      <c r="E8" s="21">
        <v>0</v>
      </c>
      <c r="F8" s="18">
        <f t="shared" si="0"/>
        <v>100</v>
      </c>
      <c r="G8" s="20" t="s">
        <v>15</v>
      </c>
      <c r="H8" s="19">
        <v>60</v>
      </c>
      <c r="I8" s="19">
        <v>60</v>
      </c>
      <c r="J8" s="19">
        <v>60</v>
      </c>
      <c r="K8" s="19">
        <v>40</v>
      </c>
      <c r="L8" s="19">
        <v>40</v>
      </c>
      <c r="M8" s="18" t="s">
        <v>15</v>
      </c>
      <c r="N8" s="19">
        <v>60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4" t="s">
        <v>51</v>
      </c>
      <c r="B9" s="2" t="s">
        <v>69</v>
      </c>
      <c r="C9" s="13" t="s">
        <v>76</v>
      </c>
      <c r="D9" s="17">
        <v>100</v>
      </c>
      <c r="E9" s="21">
        <v>-100</v>
      </c>
      <c r="F9" s="18">
        <f t="shared" si="0"/>
        <v>0</v>
      </c>
      <c r="G9" s="20" t="s">
        <v>15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8" t="s">
        <v>15</v>
      </c>
      <c r="N9" s="19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3" t="s">
        <v>52</v>
      </c>
      <c r="B10" s="2" t="s">
        <v>69</v>
      </c>
      <c r="C10" s="13" t="s">
        <v>77</v>
      </c>
      <c r="D10" s="17">
        <v>630</v>
      </c>
      <c r="E10" s="21">
        <v>0</v>
      </c>
      <c r="F10" s="18">
        <f t="shared" si="0"/>
        <v>630</v>
      </c>
      <c r="G10" s="20" t="s">
        <v>15</v>
      </c>
      <c r="H10" s="19">
        <v>489.53</v>
      </c>
      <c r="I10" s="19">
        <v>489.53</v>
      </c>
      <c r="J10" s="19">
        <v>489.53</v>
      </c>
      <c r="K10" s="19">
        <v>140.47</v>
      </c>
      <c r="L10" s="19">
        <v>140.47</v>
      </c>
      <c r="M10" s="18" t="s">
        <v>15</v>
      </c>
      <c r="N10" s="19">
        <v>77.7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13" t="s">
        <v>53</v>
      </c>
      <c r="B11" s="2" t="s">
        <v>69</v>
      </c>
      <c r="C11" s="13" t="s">
        <v>78</v>
      </c>
      <c r="D11" s="17">
        <v>150</v>
      </c>
      <c r="E11" s="21">
        <v>0</v>
      </c>
      <c r="F11" s="18">
        <f t="shared" si="0"/>
        <v>150</v>
      </c>
      <c r="G11" s="20" t="s">
        <v>15</v>
      </c>
      <c r="H11" s="19">
        <v>85.75</v>
      </c>
      <c r="I11" s="19">
        <v>85.75</v>
      </c>
      <c r="J11" s="19">
        <v>85.75</v>
      </c>
      <c r="K11" s="19">
        <v>64.25</v>
      </c>
      <c r="L11" s="19">
        <v>64.25</v>
      </c>
      <c r="M11" s="18" t="s">
        <v>15</v>
      </c>
      <c r="N11" s="19">
        <v>57.17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14" t="s">
        <v>54</v>
      </c>
      <c r="B12" s="2" t="s">
        <v>69</v>
      </c>
      <c r="C12" s="13" t="s">
        <v>79</v>
      </c>
      <c r="D12" s="17">
        <v>100</v>
      </c>
      <c r="E12" s="21">
        <v>-99.99</v>
      </c>
      <c r="F12" s="18">
        <f t="shared" si="0"/>
        <v>0.010000000000005116</v>
      </c>
      <c r="G12" s="20" t="s">
        <v>15</v>
      </c>
      <c r="H12" s="19">
        <v>0</v>
      </c>
      <c r="I12" s="19">
        <v>0</v>
      </c>
      <c r="J12" s="19">
        <v>0</v>
      </c>
      <c r="K12" s="19">
        <v>0.01</v>
      </c>
      <c r="L12" s="19">
        <v>0.01</v>
      </c>
      <c r="M12" s="18" t="s">
        <v>15</v>
      </c>
      <c r="N12" s="19"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14" t="s">
        <v>55</v>
      </c>
      <c r="B13" s="2" t="s">
        <v>69</v>
      </c>
      <c r="C13" s="13" t="s">
        <v>80</v>
      </c>
      <c r="D13" s="17">
        <v>3000</v>
      </c>
      <c r="E13" s="21">
        <v>2850</v>
      </c>
      <c r="F13" s="18">
        <f t="shared" si="0"/>
        <v>5850</v>
      </c>
      <c r="G13" s="20" t="s">
        <v>15</v>
      </c>
      <c r="H13" s="19">
        <v>5850</v>
      </c>
      <c r="I13" s="19">
        <v>5850</v>
      </c>
      <c r="J13" s="19">
        <v>1507.66</v>
      </c>
      <c r="K13" s="19">
        <v>0</v>
      </c>
      <c r="L13" s="19">
        <v>0</v>
      </c>
      <c r="M13" s="18" t="s">
        <v>15</v>
      </c>
      <c r="N13" s="19">
        <v>25.77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13" t="s">
        <v>56</v>
      </c>
      <c r="B14" s="2" t="s">
        <v>69</v>
      </c>
      <c r="C14" s="13" t="s">
        <v>81</v>
      </c>
      <c r="D14" s="17">
        <v>0.01</v>
      </c>
      <c r="E14" s="21">
        <v>0</v>
      </c>
      <c r="F14" s="18">
        <f t="shared" si="0"/>
        <v>0.01</v>
      </c>
      <c r="G14" s="20" t="s">
        <v>15</v>
      </c>
      <c r="H14" s="19">
        <v>0</v>
      </c>
      <c r="I14" s="19">
        <v>0</v>
      </c>
      <c r="J14" s="19">
        <v>0</v>
      </c>
      <c r="K14" s="19">
        <v>0.01</v>
      </c>
      <c r="L14" s="19">
        <v>0.01</v>
      </c>
      <c r="M14" s="18" t="s">
        <v>15</v>
      </c>
      <c r="N14" s="19"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13" t="s">
        <v>57</v>
      </c>
      <c r="B15" s="2" t="s">
        <v>69</v>
      </c>
      <c r="C15" s="13" t="s">
        <v>82</v>
      </c>
      <c r="D15" s="17">
        <v>200</v>
      </c>
      <c r="E15" s="21">
        <v>-190</v>
      </c>
      <c r="F15" s="18">
        <f t="shared" si="0"/>
        <v>10</v>
      </c>
      <c r="G15" s="20" t="s">
        <v>15</v>
      </c>
      <c r="H15" s="19">
        <v>0</v>
      </c>
      <c r="I15" s="19">
        <v>0</v>
      </c>
      <c r="J15" s="19">
        <v>0</v>
      </c>
      <c r="K15" s="19">
        <v>10</v>
      </c>
      <c r="L15" s="19">
        <v>10</v>
      </c>
      <c r="M15" s="18" t="s">
        <v>15</v>
      </c>
      <c r="N15" s="19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4" t="s">
        <v>58</v>
      </c>
      <c r="B16" s="2" t="s">
        <v>69</v>
      </c>
      <c r="C16" s="13" t="s">
        <v>83</v>
      </c>
      <c r="D16" s="17">
        <v>0.01</v>
      </c>
      <c r="E16" s="21">
        <v>0</v>
      </c>
      <c r="F16" s="18">
        <f t="shared" si="0"/>
        <v>0.01</v>
      </c>
      <c r="G16" s="20" t="s">
        <v>15</v>
      </c>
      <c r="H16" s="19">
        <v>0</v>
      </c>
      <c r="I16" s="19">
        <v>0</v>
      </c>
      <c r="J16" s="19">
        <v>0</v>
      </c>
      <c r="K16" s="19">
        <v>0.01</v>
      </c>
      <c r="L16" s="19">
        <v>0.01</v>
      </c>
      <c r="M16" s="18" t="s">
        <v>15</v>
      </c>
      <c r="N16" s="19"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4" t="s">
        <v>59</v>
      </c>
      <c r="B17" s="2" t="s">
        <v>69</v>
      </c>
      <c r="C17" s="13" t="s">
        <v>84</v>
      </c>
      <c r="D17" s="17">
        <v>597.57</v>
      </c>
      <c r="E17" s="21">
        <v>0</v>
      </c>
      <c r="F17" s="18">
        <f t="shared" si="0"/>
        <v>597.57</v>
      </c>
      <c r="G17" s="20" t="s">
        <v>15</v>
      </c>
      <c r="H17" s="19">
        <v>500</v>
      </c>
      <c r="I17" s="19">
        <v>500</v>
      </c>
      <c r="J17" s="19">
        <v>500</v>
      </c>
      <c r="K17" s="19">
        <v>97.57</v>
      </c>
      <c r="L17" s="19">
        <v>97.57</v>
      </c>
      <c r="M17" s="18" t="s">
        <v>15</v>
      </c>
      <c r="N17" s="19">
        <v>83.67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13" t="s">
        <v>60</v>
      </c>
      <c r="B18" s="2" t="s">
        <v>69</v>
      </c>
      <c r="C18" s="13" t="s">
        <v>85</v>
      </c>
      <c r="D18" s="17">
        <v>300.01</v>
      </c>
      <c r="E18" s="21">
        <v>79</v>
      </c>
      <c r="F18" s="18">
        <f t="shared" si="0"/>
        <v>379.01</v>
      </c>
      <c r="G18" s="20" t="s">
        <v>15</v>
      </c>
      <c r="H18" s="19">
        <v>378.24</v>
      </c>
      <c r="I18" s="19">
        <v>378.24</v>
      </c>
      <c r="J18" s="19">
        <v>378.24</v>
      </c>
      <c r="K18" s="19">
        <v>0.77</v>
      </c>
      <c r="L18" s="19">
        <v>0.77</v>
      </c>
      <c r="M18" s="18" t="s">
        <v>15</v>
      </c>
      <c r="N18" s="19">
        <v>99.8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3" t="s">
        <v>61</v>
      </c>
      <c r="B19" s="2" t="s">
        <v>69</v>
      </c>
      <c r="C19" s="13" t="s">
        <v>86</v>
      </c>
      <c r="D19" s="17">
        <v>300</v>
      </c>
      <c r="E19" s="21">
        <v>-79</v>
      </c>
      <c r="F19" s="18">
        <f t="shared" si="0"/>
        <v>221</v>
      </c>
      <c r="G19" s="20" t="s">
        <v>15</v>
      </c>
      <c r="H19" s="19">
        <v>184.59</v>
      </c>
      <c r="I19" s="19">
        <v>184.59</v>
      </c>
      <c r="J19" s="19">
        <v>184.59</v>
      </c>
      <c r="K19" s="19">
        <v>36.41</v>
      </c>
      <c r="L19" s="19">
        <v>36.41</v>
      </c>
      <c r="M19" s="18" t="s">
        <v>15</v>
      </c>
      <c r="N19" s="19">
        <v>83.52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13" t="s">
        <v>62</v>
      </c>
      <c r="B20" s="2" t="s">
        <v>69</v>
      </c>
      <c r="C20" s="13" t="s">
        <v>87</v>
      </c>
      <c r="D20" s="17">
        <v>0.01</v>
      </c>
      <c r="E20" s="21">
        <v>0</v>
      </c>
      <c r="F20" s="18">
        <f t="shared" si="0"/>
        <v>0.01</v>
      </c>
      <c r="G20" s="20" t="s">
        <v>15</v>
      </c>
      <c r="H20" s="19">
        <v>0</v>
      </c>
      <c r="I20" s="19">
        <v>0</v>
      </c>
      <c r="J20" s="19">
        <v>0</v>
      </c>
      <c r="K20" s="19">
        <v>0.01</v>
      </c>
      <c r="L20" s="19">
        <v>0.01</v>
      </c>
      <c r="M20" s="18" t="s">
        <v>15</v>
      </c>
      <c r="N20" s="19"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3" t="s">
        <v>63</v>
      </c>
      <c r="B21" s="2" t="s">
        <v>69</v>
      </c>
      <c r="C21" s="13" t="s">
        <v>88</v>
      </c>
      <c r="D21" s="17">
        <v>5430</v>
      </c>
      <c r="E21" s="21">
        <v>0</v>
      </c>
      <c r="F21" s="18">
        <f t="shared" si="0"/>
        <v>5430</v>
      </c>
      <c r="G21" s="20" t="s">
        <v>15</v>
      </c>
      <c r="H21" s="19">
        <v>5423.97</v>
      </c>
      <c r="I21" s="19">
        <v>5423.97</v>
      </c>
      <c r="J21" s="19">
        <v>5423.97</v>
      </c>
      <c r="K21" s="19">
        <v>6.03</v>
      </c>
      <c r="L21" s="19">
        <v>6.03</v>
      </c>
      <c r="M21" s="18" t="s">
        <v>15</v>
      </c>
      <c r="N21" s="19">
        <v>99.89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3" t="s">
        <v>64</v>
      </c>
      <c r="B22" s="2" t="s">
        <v>69</v>
      </c>
      <c r="C22" s="13" t="s">
        <v>89</v>
      </c>
      <c r="D22" s="17">
        <v>0.01</v>
      </c>
      <c r="E22" s="21">
        <v>0</v>
      </c>
      <c r="F22" s="18">
        <f t="shared" si="0"/>
        <v>0.01</v>
      </c>
      <c r="G22" s="20" t="s">
        <v>15</v>
      </c>
      <c r="H22" s="19">
        <v>0</v>
      </c>
      <c r="I22" s="19">
        <v>0</v>
      </c>
      <c r="J22" s="19">
        <v>0</v>
      </c>
      <c r="K22" s="19">
        <v>0.01</v>
      </c>
      <c r="L22" s="19">
        <v>0.01</v>
      </c>
      <c r="M22" s="18" t="s">
        <v>15</v>
      </c>
      <c r="N22" s="19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4" t="s">
        <v>65</v>
      </c>
      <c r="B23" s="2" t="s">
        <v>69</v>
      </c>
      <c r="C23" s="13" t="s">
        <v>90</v>
      </c>
      <c r="D23" s="17">
        <v>1800</v>
      </c>
      <c r="E23" s="21">
        <v>0</v>
      </c>
      <c r="F23" s="18">
        <f t="shared" si="0"/>
        <v>1800</v>
      </c>
      <c r="G23" s="20" t="s">
        <v>15</v>
      </c>
      <c r="H23" s="19">
        <v>835.26</v>
      </c>
      <c r="I23" s="19">
        <v>835.26</v>
      </c>
      <c r="J23" s="19">
        <v>835.26</v>
      </c>
      <c r="K23" s="19">
        <v>964.74</v>
      </c>
      <c r="L23" s="19">
        <v>964.74</v>
      </c>
      <c r="M23" s="18" t="s">
        <v>15</v>
      </c>
      <c r="N23" s="19">
        <v>46.4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3" t="s">
        <v>66</v>
      </c>
      <c r="B24" s="2" t="s">
        <v>69</v>
      </c>
      <c r="C24" s="13" t="s">
        <v>91</v>
      </c>
      <c r="D24" s="17">
        <v>100</v>
      </c>
      <c r="E24" s="21">
        <v>50</v>
      </c>
      <c r="F24" s="18">
        <f t="shared" si="0"/>
        <v>150</v>
      </c>
      <c r="G24" s="20" t="s">
        <v>15</v>
      </c>
      <c r="H24" s="19">
        <v>140.52</v>
      </c>
      <c r="I24" s="19">
        <v>140.52</v>
      </c>
      <c r="J24" s="19">
        <v>140.52</v>
      </c>
      <c r="K24" s="19">
        <v>9.48</v>
      </c>
      <c r="L24" s="19">
        <v>9.48</v>
      </c>
      <c r="M24" s="18" t="s">
        <v>15</v>
      </c>
      <c r="N24" s="19">
        <v>93.68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4" t="s">
        <v>67</v>
      </c>
      <c r="B25" s="2" t="s">
        <v>69</v>
      </c>
      <c r="C25" s="13" t="s">
        <v>92</v>
      </c>
      <c r="D25" s="17">
        <v>6300</v>
      </c>
      <c r="E25" s="21">
        <v>0</v>
      </c>
      <c r="F25" s="18">
        <f t="shared" si="0"/>
        <v>6300</v>
      </c>
      <c r="G25" s="20" t="s">
        <v>15</v>
      </c>
      <c r="H25" s="19">
        <v>5316.66</v>
      </c>
      <c r="I25" s="19">
        <v>5316.66</v>
      </c>
      <c r="J25" s="19">
        <v>5316.66</v>
      </c>
      <c r="K25" s="19">
        <v>983.34</v>
      </c>
      <c r="L25" s="19">
        <v>983.34</v>
      </c>
      <c r="M25" s="18" t="s">
        <v>15</v>
      </c>
      <c r="N25" s="19">
        <v>84.39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3" t="s">
        <v>68</v>
      </c>
      <c r="B26" s="2" t="s">
        <v>69</v>
      </c>
      <c r="C26" s="13" t="s">
        <v>93</v>
      </c>
      <c r="D26" s="17">
        <v>320</v>
      </c>
      <c r="E26" s="21">
        <v>400</v>
      </c>
      <c r="F26" s="18">
        <f t="shared" si="0"/>
        <v>720</v>
      </c>
      <c r="G26" s="20" t="s">
        <v>15</v>
      </c>
      <c r="H26" s="19">
        <v>359.15</v>
      </c>
      <c r="I26" s="19">
        <v>359.15</v>
      </c>
      <c r="J26" s="19">
        <v>359.15</v>
      </c>
      <c r="K26" s="19">
        <v>360.85</v>
      </c>
      <c r="L26" s="19">
        <v>360.85</v>
      </c>
      <c r="M26" s="18" t="s">
        <v>15</v>
      </c>
      <c r="N26" s="19">
        <v>49.88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tabSelected="1" workbookViewId="0" topLeftCell="A1">
      <selection activeCell="G4" sqref="G4"/>
    </sheetView>
  </sheetViews>
  <sheetFormatPr defaultColWidth="14.421875" defaultRowHeight="15" customHeight="1"/>
  <cols>
    <col min="1" max="1" width="70.8515625" style="0" customWidth="1"/>
    <col min="2" max="2" width="62.7109375" style="0" customWidth="1"/>
    <col min="3" max="24" width="10.00390625" style="0" customWidth="1"/>
  </cols>
  <sheetData>
    <row r="1" spans="1:24" ht="36.75" customHeight="1">
      <c r="A1" s="3" t="s">
        <v>16</v>
      </c>
      <c r="B1" s="22">
        <v>45380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>
      <c r="A2" s="3" t="s">
        <v>17</v>
      </c>
      <c r="B2" s="4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>
      <c r="A3" s="3" t="s">
        <v>19</v>
      </c>
      <c r="B3" s="2" t="s">
        <v>94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>
      <c r="A4" s="3" t="s">
        <v>20</v>
      </c>
      <c r="B4" s="2" t="s">
        <v>95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>
      <c r="A5" s="3" t="s">
        <v>21</v>
      </c>
      <c r="B5" s="23" t="s">
        <v>96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>
      <c r="A6" s="3" t="s">
        <v>22</v>
      </c>
      <c r="B6" s="2" t="s">
        <v>97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>
      <c r="A7" s="5" t="s">
        <v>23</v>
      </c>
      <c r="B7" s="6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 display="mailto:susifg95@hotmail.com"/>
  </hyperlink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workbookViewId="0" topLeftCell="A1">
      <selection activeCell="A21" sqref="A21"/>
    </sheetView>
  </sheetViews>
  <sheetFormatPr defaultColWidth="14.421875" defaultRowHeight="15" customHeight="1"/>
  <cols>
    <col min="1" max="1" width="43.7109375" style="0" customWidth="1"/>
    <col min="2" max="2" width="104.28125" style="0" customWidth="1"/>
    <col min="3" max="22" width="10.00390625" style="0" customWidth="1"/>
  </cols>
  <sheetData>
    <row r="1" spans="1:22" ht="36.75" customHeight="1">
      <c r="A1" s="7" t="s">
        <v>25</v>
      </c>
      <c r="B1" s="6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>
      <c r="A2" s="7" t="s">
        <v>2</v>
      </c>
      <c r="B2" s="6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>
      <c r="A3" s="8" t="s">
        <v>28</v>
      </c>
      <c r="B3" s="8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9" t="s">
        <v>0</v>
      </c>
      <c r="B4" s="10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9" t="s">
        <v>1</v>
      </c>
      <c r="B5" s="10" t="s">
        <v>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9" t="s">
        <v>2</v>
      </c>
      <c r="B6" s="10" t="s">
        <v>32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9" t="s">
        <v>3</v>
      </c>
      <c r="B7" s="10" t="s">
        <v>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9" t="s">
        <v>4</v>
      </c>
      <c r="B8" s="10" t="s">
        <v>34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9" t="s">
        <v>5</v>
      </c>
      <c r="B9" s="10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9" t="s">
        <v>6</v>
      </c>
      <c r="B10" s="10" t="s">
        <v>36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>
      <c r="A11" s="9" t="s">
        <v>7</v>
      </c>
      <c r="B11" s="10" t="s">
        <v>37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9" t="s">
        <v>8</v>
      </c>
      <c r="B12" s="10" t="s">
        <v>38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>
      <c r="A13" s="9" t="s">
        <v>9</v>
      </c>
      <c r="B13" s="10" t="s">
        <v>39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>
      <c r="A14" s="9" t="s">
        <v>10</v>
      </c>
      <c r="B14" s="10" t="s">
        <v>40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>
      <c r="A15" s="9" t="s">
        <v>11</v>
      </c>
      <c r="B15" s="10" t="s">
        <v>41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>
      <c r="A16" s="9" t="s">
        <v>12</v>
      </c>
      <c r="B16" s="10" t="s">
        <v>42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>
      <c r="A17" s="9" t="s">
        <v>13</v>
      </c>
      <c r="B17" s="10" t="s">
        <v>43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>
      <c r="A79" s="1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>
      <c r="A82" s="1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>
      <c r="A84" s="1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>
      <c r="A85" s="1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>
      <c r="A87" s="1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>
      <c r="A97" s="1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>
      <c r="A331" s="1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>
      <c r="A332" s="1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>
      <c r="A333" s="1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>
      <c r="A334" s="1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>
      <c r="A335" s="1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>
      <c r="A336" s="1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>
      <c r="A337" s="1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>
      <c r="A338" s="1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>
      <c r="A339" s="1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>
      <c r="A340" s="1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>
      <c r="A341" s="1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>
      <c r="A342" s="1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>
      <c r="A343" s="1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>
      <c r="A344" s="1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>
      <c r="A345" s="1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>
      <c r="A346" s="1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>
      <c r="A347" s="1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>
      <c r="A348" s="1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>
      <c r="A349" s="1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>
      <c r="A350" s="1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>
      <c r="A351" s="1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>
      <c r="A352" s="1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>
      <c r="A353" s="1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>
      <c r="A354" s="1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>
      <c r="A355" s="1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>
      <c r="A356" s="1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>
      <c r="A357" s="1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>
      <c r="A358" s="1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>
      <c r="A359" s="1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>
      <c r="A360" s="1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>
      <c r="A361" s="1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>
      <c r="A362" s="1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>
      <c r="A363" s="1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>
      <c r="A364" s="1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>
      <c r="A365" s="1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>
      <c r="A366" s="1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>
      <c r="A367" s="1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>
      <c r="A368" s="1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>
      <c r="A369" s="1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>
      <c r="A370" s="1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>
      <c r="A371" s="1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>
      <c r="A372" s="1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>
      <c r="A373" s="1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>
      <c r="A374" s="1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>
      <c r="A375" s="1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>
      <c r="A376" s="1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>
      <c r="A377" s="1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>
      <c r="A378" s="1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>
      <c r="A379" s="1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>
      <c r="A380" s="1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>
      <c r="A381" s="1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>
      <c r="A382" s="1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>
      <c r="A383" s="1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>
      <c r="A384" s="1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>
      <c r="A385" s="1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>
      <c r="A386" s="1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>
      <c r="A387" s="1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>
      <c r="A388" s="1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>
      <c r="A389" s="1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>
      <c r="A390" s="1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>
      <c r="A391" s="1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>
      <c r="A392" s="1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>
      <c r="A393" s="1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>
      <c r="A394" s="1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>
      <c r="A395" s="1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>
      <c r="A396" s="1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>
      <c r="A397" s="1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>
      <c r="A398" s="1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>
      <c r="A399" s="1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>
      <c r="A400" s="1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>
      <c r="A401" s="1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>
      <c r="A402" s="1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>
      <c r="A403" s="1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>
      <c r="A404" s="1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>
      <c r="A405" s="1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>
      <c r="A406" s="1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>
      <c r="A407" s="1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>
      <c r="A408" s="1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>
      <c r="A409" s="1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>
      <c r="A410" s="1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>
      <c r="A411" s="1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>
      <c r="A412" s="1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>
      <c r="A413" s="1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>
      <c r="A414" s="1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>
      <c r="A415" s="1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>
      <c r="A416" s="1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>
      <c r="A417" s="1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>
      <c r="A418" s="1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>
      <c r="A419" s="1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>
      <c r="A420" s="1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>
      <c r="A421" s="1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>
      <c r="A422" s="1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>
      <c r="A423" s="1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>
      <c r="A424" s="1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>
      <c r="A425" s="1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>
      <c r="A426" s="1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>
      <c r="A427" s="1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>
      <c r="A428" s="1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>
      <c r="A429" s="1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>
      <c r="A430" s="1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>
      <c r="A431" s="1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>
      <c r="A432" s="1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>
      <c r="A433" s="1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>
      <c r="A434" s="1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>
      <c r="A435" s="1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>
      <c r="A436" s="1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>
      <c r="A437" s="1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>
      <c r="A438" s="1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>
      <c r="A439" s="1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>
      <c r="A440" s="1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>
      <c r="A441" s="1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>
      <c r="A442" s="1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>
      <c r="A443" s="1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>
      <c r="A444" s="1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>
      <c r="A445" s="1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>
      <c r="A446" s="1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>
      <c r="A447" s="1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>
      <c r="A448" s="1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>
      <c r="A449" s="1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>
      <c r="A450" s="1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>
      <c r="A451" s="1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>
      <c r="A452" s="1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>
      <c r="A453" s="1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>
      <c r="A454" s="1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>
      <c r="A455" s="1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>
      <c r="A456" s="1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>
      <c r="A457" s="1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>
      <c r="A458" s="1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>
      <c r="A459" s="1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>
      <c r="A460" s="1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>
      <c r="A461" s="1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>
      <c r="A462" s="1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>
      <c r="A463" s="1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>
      <c r="A464" s="1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>
      <c r="A465" s="1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>
      <c r="A466" s="1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>
      <c r="A467" s="1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>
      <c r="A468" s="1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>
      <c r="A469" s="1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>
      <c r="A470" s="1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>
      <c r="A471" s="1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>
      <c r="A472" s="1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>
      <c r="A473" s="1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>
      <c r="A474" s="1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>
      <c r="A475" s="1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>
      <c r="A476" s="1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>
      <c r="A477" s="1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>
      <c r="A478" s="1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>
      <c r="A479" s="1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>
      <c r="A480" s="1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>
      <c r="A481" s="1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>
      <c r="A482" s="1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>
      <c r="A483" s="1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>
      <c r="A484" s="1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>
      <c r="A485" s="1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>
      <c r="A486" s="1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>
      <c r="A487" s="1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>
      <c r="A488" s="1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>
      <c r="A489" s="1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>
      <c r="A490" s="1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>
      <c r="A491" s="1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>
      <c r="A492" s="1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>
      <c r="A493" s="1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>
      <c r="A494" s="1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>
      <c r="A495" s="1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>
      <c r="A496" s="1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>
      <c r="A497" s="1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>
      <c r="A498" s="1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>
      <c r="A499" s="1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>
      <c r="A500" s="1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>
      <c r="A501" s="1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>
      <c r="A502" s="1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>
      <c r="A503" s="1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>
      <c r="A504" s="1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>
      <c r="A505" s="1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>
      <c r="A506" s="1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>
      <c r="A507" s="1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>
      <c r="A508" s="1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>
      <c r="A509" s="1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>
      <c r="A510" s="1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>
      <c r="A511" s="1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>
      <c r="A512" s="1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>
      <c r="A513" s="1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>
      <c r="A514" s="1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>
      <c r="A515" s="1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>
      <c r="A516" s="1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>
      <c r="A517" s="1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>
      <c r="A518" s="1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>
      <c r="A519" s="1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>
      <c r="A520" s="1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>
      <c r="A521" s="1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>
      <c r="A522" s="1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>
      <c r="A523" s="1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>
      <c r="A524" s="1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>
      <c r="A525" s="1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>
      <c r="A526" s="1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>
      <c r="A527" s="1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>
      <c r="A528" s="1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>
      <c r="A529" s="1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>
      <c r="A530" s="1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>
      <c r="A531" s="1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>
      <c r="A532" s="1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>
      <c r="A533" s="1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>
      <c r="A534" s="1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>
      <c r="A535" s="1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>
      <c r="A536" s="1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>
      <c r="A537" s="1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>
      <c r="A538" s="1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>
      <c r="A539" s="1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>
      <c r="A540" s="1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>
      <c r="A541" s="1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>
      <c r="A542" s="1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>
      <c r="A543" s="1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>
      <c r="A544" s="1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>
      <c r="A545" s="1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>
      <c r="A546" s="1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>
      <c r="A547" s="1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>
      <c r="A548" s="1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>
      <c r="A549" s="1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>
      <c r="A550" s="1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>
      <c r="A551" s="1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>
      <c r="A552" s="1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>
      <c r="A553" s="1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>
      <c r="A554" s="1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>
      <c r="A555" s="1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>
      <c r="A556" s="1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>
      <c r="A557" s="1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>
      <c r="A558" s="1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>
      <c r="A559" s="1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>
      <c r="A560" s="1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>
      <c r="A561" s="1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>
      <c r="A562" s="1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>
      <c r="A563" s="1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>
      <c r="A564" s="1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>
      <c r="A565" s="1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>
      <c r="A566" s="1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>
      <c r="A567" s="1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>
      <c r="A568" s="1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>
      <c r="A569" s="1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>
      <c r="A570" s="1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>
      <c r="A571" s="1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>
      <c r="A572" s="1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>
      <c r="A573" s="1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>
      <c r="A574" s="1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>
      <c r="A575" s="1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>
      <c r="A576" s="1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>
      <c r="A577" s="1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>
      <c r="A578" s="1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>
      <c r="A579" s="1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>
      <c r="A580" s="1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>
      <c r="A581" s="1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>
      <c r="A582" s="1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>
      <c r="A583" s="1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>
      <c r="A584" s="1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>
      <c r="A585" s="1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>
      <c r="A586" s="1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>
      <c r="A587" s="1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>
      <c r="A588" s="1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>
      <c r="A589" s="1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>
      <c r="A590" s="1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>
      <c r="A591" s="1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>
      <c r="A592" s="1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>
      <c r="A593" s="1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>
      <c r="A594" s="1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>
      <c r="A595" s="1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>
      <c r="A596" s="1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>
      <c r="A597" s="1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>
      <c r="A598" s="1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>
      <c r="A599" s="1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>
      <c r="A600" s="1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>
      <c r="A601" s="1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>
      <c r="A602" s="1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>
      <c r="A603" s="1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>
      <c r="A604" s="1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>
      <c r="A605" s="1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>
      <c r="A606" s="1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>
      <c r="A607" s="1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>
      <c r="A608" s="1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>
      <c r="A609" s="1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>
      <c r="A610" s="1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>
      <c r="A611" s="1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>
      <c r="A612" s="1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>
      <c r="A613" s="1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>
      <c r="A614" s="1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>
      <c r="A615" s="1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>
      <c r="A616" s="1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>
      <c r="A617" s="1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>
      <c r="A618" s="1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>
      <c r="A619" s="1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>
      <c r="A620" s="1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>
      <c r="A621" s="1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>
      <c r="A622" s="1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>
      <c r="A623" s="1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>
      <c r="A624" s="1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>
      <c r="A625" s="1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>
      <c r="A626" s="1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>
      <c r="A627" s="1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>
      <c r="A628" s="1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>
      <c r="A629" s="1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>
      <c r="A630" s="1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>
      <c r="A631" s="1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>
      <c r="A632" s="1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>
      <c r="A633" s="1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>
      <c r="A634" s="1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>
      <c r="A635" s="1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>
      <c r="A636" s="1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>
      <c r="A637" s="1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>
      <c r="A638" s="1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>
      <c r="A639" s="1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>
      <c r="A640" s="1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>
      <c r="A641" s="1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>
      <c r="A642" s="1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>
      <c r="A643" s="1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>
      <c r="A644" s="1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>
      <c r="A645" s="1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>
      <c r="A646" s="1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>
      <c r="A647" s="1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>
      <c r="A648" s="1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>
      <c r="A649" s="1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>
      <c r="A650" s="1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>
      <c r="A651" s="1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>
      <c r="A652" s="1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>
      <c r="A653" s="1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>
      <c r="A654" s="1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>
      <c r="A655" s="1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>
      <c r="A656" s="1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>
      <c r="A657" s="1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>
      <c r="A658" s="1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>
      <c r="A659" s="1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>
      <c r="A660" s="1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>
      <c r="A661" s="1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>
      <c r="A662" s="1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>
      <c r="A663" s="1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>
      <c r="A664" s="1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>
      <c r="A665" s="1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>
      <c r="A666" s="1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>
      <c r="A667" s="1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>
      <c r="A668" s="1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>
      <c r="A669" s="1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>
      <c r="A670" s="1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>
      <c r="A671" s="1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>
      <c r="A672" s="1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>
      <c r="A673" s="1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>
      <c r="A674" s="1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>
      <c r="A675" s="1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>
      <c r="A676" s="1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>
      <c r="A677" s="1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>
      <c r="A678" s="1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>
      <c r="A679" s="1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>
      <c r="A680" s="1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>
      <c r="A681" s="1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>
      <c r="A682" s="1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>
      <c r="A683" s="1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>
      <c r="A684" s="1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>
      <c r="A685" s="1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>
      <c r="A686" s="1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>
      <c r="A687" s="1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>
      <c r="A688" s="1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>
      <c r="A689" s="1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>
      <c r="A690" s="1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>
      <c r="A691" s="1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>
      <c r="A692" s="1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>
      <c r="A693" s="1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>
      <c r="A694" s="1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>
      <c r="A695" s="1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>
      <c r="A696" s="1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>
      <c r="A697" s="1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>
      <c r="A698" s="1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>
      <c r="A699" s="1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>
      <c r="A700" s="1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>
      <c r="A701" s="1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>
      <c r="A702" s="1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>
      <c r="A703" s="1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>
      <c r="A704" s="1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>
      <c r="A705" s="1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>
      <c r="A706" s="1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>
      <c r="A707" s="1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>
      <c r="A708" s="1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>
      <c r="A709" s="1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>
      <c r="A710" s="1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>
      <c r="A711" s="1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>
      <c r="A712" s="1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>
      <c r="A713" s="1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>
      <c r="A714" s="1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>
      <c r="A715" s="1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>
      <c r="A716" s="1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>
      <c r="A717" s="1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>
      <c r="A718" s="1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>
      <c r="A719" s="1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>
      <c r="A720" s="1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>
      <c r="A721" s="1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>
      <c r="A722" s="1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>
      <c r="A723" s="1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>
      <c r="A724" s="1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>
      <c r="A725" s="1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>
      <c r="A726" s="1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>
      <c r="A727" s="1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>
      <c r="A728" s="1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>
      <c r="A729" s="1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>
      <c r="A730" s="1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>
      <c r="A731" s="1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>
      <c r="A732" s="1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>
      <c r="A733" s="1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>
      <c r="A734" s="1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>
      <c r="A735" s="1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>
      <c r="A736" s="1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>
      <c r="A737" s="1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>
      <c r="A738" s="1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>
      <c r="A739" s="1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>
      <c r="A740" s="1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>
      <c r="A741" s="1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>
      <c r="A742" s="1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>
      <c r="A743" s="1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>
      <c r="A744" s="1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>
      <c r="A745" s="1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>
      <c r="A746" s="1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>
      <c r="A747" s="1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>
      <c r="A748" s="1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>
      <c r="A749" s="1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>
      <c r="A750" s="1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>
      <c r="A751" s="1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>
      <c r="A752" s="1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>
      <c r="A753" s="1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>
      <c r="A754" s="1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>
      <c r="A755" s="1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>
      <c r="A756" s="1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>
      <c r="A757" s="1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>
      <c r="A758" s="1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>
      <c r="A759" s="1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>
      <c r="A760" s="1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>
      <c r="A761" s="1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>
      <c r="A762" s="1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>
      <c r="A763" s="1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>
      <c r="A764" s="1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>
      <c r="A765" s="1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>
      <c r="A766" s="1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>
      <c r="A767" s="1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>
      <c r="A768" s="1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>
      <c r="A769" s="1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>
      <c r="A770" s="1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>
      <c r="A771" s="1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>
      <c r="A772" s="1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>
      <c r="A773" s="1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>
      <c r="A774" s="1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>
      <c r="A775" s="1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>
      <c r="A776" s="1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>
      <c r="A777" s="1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>
      <c r="A778" s="1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>
      <c r="A779" s="1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>
      <c r="A780" s="1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>
      <c r="A781" s="1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>
      <c r="A782" s="1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>
      <c r="A783" s="1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>
      <c r="A784" s="1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>
      <c r="A785" s="1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>
      <c r="A786" s="1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>
      <c r="A787" s="1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>
      <c r="A788" s="1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>
      <c r="A789" s="1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>
      <c r="A790" s="1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>
      <c r="A791" s="1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>
      <c r="A792" s="1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>
      <c r="A793" s="1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>
      <c r="A794" s="1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>
      <c r="A795" s="1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>
      <c r="A796" s="1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>
      <c r="A797" s="1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>
      <c r="A798" s="1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>
      <c r="A799" s="1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>
      <c r="A800" s="1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>
      <c r="A801" s="1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>
      <c r="A802" s="1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>
      <c r="A803" s="1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>
      <c r="A804" s="1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>
      <c r="A805" s="1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>
      <c r="A806" s="1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>
      <c r="A807" s="1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>
      <c r="A808" s="1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>
      <c r="A809" s="1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>
      <c r="A810" s="1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>
      <c r="A811" s="1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>
      <c r="A812" s="1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>
      <c r="A813" s="1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>
      <c r="A814" s="1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>
      <c r="A815" s="1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>
      <c r="A816" s="1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>
      <c r="A817" s="1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>
      <c r="A818" s="1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>
      <c r="A819" s="1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>
      <c r="A820" s="1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>
      <c r="A821" s="1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>
      <c r="A822" s="1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>
      <c r="A823" s="1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>
      <c r="A824" s="1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>
      <c r="A825" s="1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>
      <c r="A826" s="1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>
      <c r="A827" s="1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>
      <c r="A828" s="1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>
      <c r="A829" s="1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>
      <c r="A830" s="1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>
      <c r="A831" s="1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>
      <c r="A832" s="1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>
      <c r="A833" s="1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>
      <c r="A834" s="1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>
      <c r="A835" s="1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>
      <c r="A836" s="1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>
      <c r="A837" s="1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>
      <c r="A838" s="1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>
      <c r="A839" s="1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>
      <c r="A840" s="1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>
      <c r="A841" s="1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>
      <c r="A842" s="1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>
      <c r="A843" s="1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>
      <c r="A844" s="1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>
      <c r="A845" s="1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>
      <c r="A846" s="1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>
      <c r="A847" s="1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>
      <c r="A848" s="1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>
      <c r="A849" s="1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>
      <c r="A850" s="1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>
      <c r="A851" s="1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>
      <c r="A852" s="1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>
      <c r="A853" s="1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>
      <c r="A854" s="1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>
      <c r="A855" s="1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>
      <c r="A856" s="1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>
      <c r="A857" s="1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>
      <c r="A858" s="1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>
      <c r="A859" s="1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>
      <c r="A860" s="1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>
      <c r="A861" s="1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>
      <c r="A862" s="1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>
      <c r="A863" s="1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>
      <c r="A864" s="1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>
      <c r="A865" s="1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>
      <c r="A866" s="1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>
      <c r="A867" s="1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>
      <c r="A868" s="1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>
      <c r="A869" s="1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>
      <c r="A870" s="1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>
      <c r="A871" s="1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>
      <c r="A872" s="1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>
      <c r="A873" s="1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>
      <c r="A874" s="1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>
      <c r="A875" s="1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>
      <c r="A876" s="1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>
      <c r="A877" s="1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>
      <c r="A878" s="1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>
      <c r="A879" s="1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>
      <c r="A880" s="1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>
      <c r="A881" s="1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>
      <c r="A882" s="1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>
      <c r="A883" s="1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>
      <c r="A884" s="1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>
      <c r="A885" s="1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>
      <c r="A886" s="1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>
      <c r="A887" s="1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>
      <c r="A888" s="1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>
      <c r="A889" s="1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>
      <c r="A890" s="1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>
      <c r="A891" s="1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>
      <c r="A892" s="1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>
      <c r="A893" s="1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>
      <c r="A894" s="1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>
      <c r="A895" s="1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>
      <c r="A896" s="1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>
      <c r="A897" s="1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>
      <c r="A898" s="1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>
      <c r="A899" s="1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>
      <c r="A900" s="1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>
      <c r="A901" s="1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>
      <c r="A902" s="1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>
      <c r="A903" s="1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>
      <c r="A904" s="1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>
      <c r="A905" s="1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>
      <c r="A906" s="1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>
      <c r="A907" s="1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>
      <c r="A908" s="1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>
      <c r="A909" s="1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>
      <c r="A910" s="1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>
      <c r="A911" s="1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>
      <c r="A912" s="1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>
      <c r="A913" s="1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>
      <c r="A914" s="1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>
      <c r="A915" s="1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>
      <c r="A916" s="1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>
      <c r="A917" s="1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>
      <c r="A918" s="1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>
      <c r="A919" s="1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>
      <c r="A920" s="1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>
      <c r="A921" s="1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>
      <c r="A922" s="1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>
      <c r="A923" s="1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>
      <c r="A924" s="1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>
      <c r="A925" s="1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>
      <c r="A926" s="1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>
      <c r="A927" s="1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>
      <c r="A928" s="1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>
      <c r="A929" s="1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>
      <c r="A930" s="1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>
      <c r="A931" s="1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>
      <c r="A932" s="1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>
      <c r="A933" s="1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>
      <c r="A934" s="1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>
      <c r="A935" s="1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>
      <c r="A936" s="1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>
      <c r="A937" s="1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>
      <c r="A938" s="1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>
      <c r="A939" s="1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>
      <c r="A940" s="1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>
      <c r="A941" s="1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>
      <c r="A942" s="1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>
      <c r="A943" s="1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>
      <c r="A944" s="1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>
      <c r="A945" s="1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>
      <c r="A946" s="1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>
      <c r="A947" s="1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>
      <c r="A948" s="1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>
      <c r="A949" s="1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>
      <c r="A950" s="1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>
      <c r="A951" s="1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>
      <c r="A952" s="1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>
      <c r="A953" s="1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>
      <c r="A954" s="1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>
      <c r="A955" s="1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>
      <c r="A956" s="1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>
      <c r="A957" s="1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>
      <c r="A958" s="1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>
      <c r="A959" s="1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>
      <c r="A960" s="1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>
      <c r="A961" s="1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>
      <c r="A962" s="1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>
      <c r="A963" s="1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>
      <c r="A964" s="1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>
      <c r="A965" s="1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>
      <c r="A966" s="1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>
      <c r="A967" s="1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>
      <c r="A968" s="1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>
      <c r="A969" s="1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>
      <c r="A970" s="1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>
      <c r="A971" s="1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>
      <c r="A972" s="1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>
      <c r="A973" s="1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>
      <c r="A974" s="1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>
      <c r="A975" s="1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>
      <c r="A976" s="1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>
      <c r="A977" s="1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>
      <c r="A978" s="1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>
      <c r="A979" s="1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>
      <c r="A980" s="1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>
      <c r="A981" s="1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>
      <c r="A982" s="1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>
      <c r="A983" s="1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>
      <c r="A984" s="1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>
      <c r="A985" s="1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>
      <c r="A986" s="1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>
      <c r="A987" s="1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>
      <c r="A988" s="1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>
      <c r="A989" s="1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>
      <c r="A990" s="1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>
      <c r="A991" s="1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>
      <c r="A992" s="1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diana fajardo</cp:lastModifiedBy>
  <dcterms:created xsi:type="dcterms:W3CDTF">2011-04-20T17:22:00Z</dcterms:created>
  <dcterms:modified xsi:type="dcterms:W3CDTF">2024-04-08T14:44:11Z</dcterms:modified>
  <cp:category/>
  <cp:version/>
  <cp:contentType/>
  <cp:contentStatus/>
</cp:coreProperties>
</file>